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45" windowHeight="4635" activeTab="3"/>
  </bookViews>
  <sheets>
    <sheet name="Esor" sheetId="1" r:id="rId1"/>
    <sheet name="Pre-Ag" sheetId="2" r:id="rId2"/>
    <sheet name="Ag" sheetId="3" r:id="rId3"/>
    <sheet name="Ag Esp" sheetId="4" r:id="rId4"/>
  </sheets>
  <calcPr calcId="124519"/>
</workbook>
</file>

<file path=xl/calcChain.xml><?xml version="1.0" encoding="utf-8"?>
<calcChain xmlns="http://schemas.openxmlformats.org/spreadsheetml/2006/main">
  <c r="G3" i="3"/>
  <c r="G6" i="4"/>
  <c r="G9" i="1"/>
  <c r="G7" i="3"/>
  <c r="G6"/>
  <c r="G7" i="2"/>
  <c r="G6"/>
  <c r="G8"/>
  <c r="G12" i="1"/>
  <c r="G4"/>
  <c r="G6"/>
  <c r="G5"/>
  <c r="G7"/>
  <c r="G5" i="4"/>
  <c r="G3"/>
  <c r="G4"/>
  <c r="G5" i="3"/>
  <c r="G4"/>
  <c r="G5" i="2"/>
  <c r="G4"/>
  <c r="G3"/>
  <c r="G8" i="1"/>
  <c r="G11"/>
  <c r="G10"/>
  <c r="G3"/>
  <c r="G13"/>
</calcChain>
</file>

<file path=xl/sharedStrings.xml><?xml version="1.0" encoding="utf-8"?>
<sst xmlns="http://schemas.openxmlformats.org/spreadsheetml/2006/main" count="84" uniqueCount="48">
  <si>
    <t>Nome</t>
  </si>
  <si>
    <t>Candele</t>
  </si>
  <si>
    <t>MiniTramp</t>
  </si>
  <si>
    <t>Corpo libero</t>
  </si>
  <si>
    <t>Obbligatorio</t>
  </si>
  <si>
    <t>Libero</t>
  </si>
  <si>
    <t>Totale</t>
  </si>
  <si>
    <t>Esordienti</t>
  </si>
  <si>
    <t>Pre-agonisti</t>
  </si>
  <si>
    <t>Agonisti</t>
  </si>
  <si>
    <t>Agonisti esperti</t>
  </si>
  <si>
    <t>ROHREGGER SASKIA</t>
  </si>
  <si>
    <t>DONAT JULIA</t>
  </si>
  <si>
    <t>GRUBER ELISABETH</t>
  </si>
  <si>
    <t>PASOLI MATILDE</t>
  </si>
  <si>
    <t>MERCURI MARGHERITA</t>
  </si>
  <si>
    <t>MACCHIELLA ALESSANDRO</t>
  </si>
  <si>
    <t>BOGIANI GIACOMO</t>
  </si>
  <si>
    <t>DE MARCO ANTONIO</t>
  </si>
  <si>
    <t>CALLOVINI SOFIA</t>
  </si>
  <si>
    <t>ANTONIELLO VALERIA</t>
  </si>
  <si>
    <t>FINKE ANJA</t>
  </si>
  <si>
    <t>LOBOS HANS SHARON</t>
  </si>
  <si>
    <t>TAIS DANIEL</t>
  </si>
  <si>
    <t>MENEGHINI SARA GIULIA</t>
  </si>
  <si>
    <t>BOGIANI STELLA</t>
  </si>
  <si>
    <t>GREGORELLI CARLO</t>
  </si>
  <si>
    <t>RUBINELLI GIORGIO</t>
  </si>
  <si>
    <t>BRUNELLI MARIA SOLE</t>
  </si>
  <si>
    <t>LOPRETE SILVIA</t>
  </si>
  <si>
    <t>CASTELLANI MARIA</t>
  </si>
  <si>
    <t>GUERRESCHI VIOLA</t>
  </si>
  <si>
    <t>CATTOZZI ETTORE</t>
  </si>
  <si>
    <t>BONAZZO PIETRO</t>
  </si>
  <si>
    <t>FROZZI EMMA</t>
  </si>
  <si>
    <t>GHIROTTO ARTUR</t>
  </si>
  <si>
    <t>PLUNGER PETRA</t>
  </si>
  <si>
    <t>1.</t>
  </si>
  <si>
    <t>2.</t>
  </si>
  <si>
    <t>3.</t>
  </si>
  <si>
    <t>4.</t>
  </si>
  <si>
    <t>5.</t>
  </si>
  <si>
    <t>7.</t>
  </si>
  <si>
    <t>6.</t>
  </si>
  <si>
    <t>9.</t>
  </si>
  <si>
    <t>8.</t>
  </si>
  <si>
    <t>10.</t>
  </si>
  <si>
    <t>11.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</si>
</sst>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9" xfId="0" applyFont="1" applyBorder="1"/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0" borderId="2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/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0" xfId="0" applyFont="1"/>
    <xf numFmtId="0" fontId="0" fillId="0" borderId="9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sqref="A1:IV65536"/>
    </sheetView>
  </sheetViews>
  <sheetFormatPr defaultRowHeight="15"/>
  <cols>
    <col min="1" max="1" width="22.5703125" customWidth="1"/>
    <col min="3" max="3" width="10.5703125" bestFit="1" customWidth="1"/>
    <col min="4" max="4" width="12" bestFit="1" customWidth="1"/>
    <col min="5" max="5" width="12.140625" bestFit="1" customWidth="1"/>
  </cols>
  <sheetData>
    <row r="1" spans="1:8" ht="15.75" thickBot="1">
      <c r="C1" s="34" t="s">
        <v>7</v>
      </c>
      <c r="D1" s="34"/>
      <c r="E1" s="34"/>
    </row>
    <row r="2" spans="1:8" ht="15.75" thickBo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21" t="s">
        <v>5</v>
      </c>
      <c r="G2" s="25" t="s">
        <v>6</v>
      </c>
    </row>
    <row r="3" spans="1:8">
      <c r="A3" s="13" t="s">
        <v>14</v>
      </c>
      <c r="B3" s="14">
        <v>14.2</v>
      </c>
      <c r="C3" s="14">
        <v>10</v>
      </c>
      <c r="D3" s="14">
        <v>9</v>
      </c>
      <c r="E3" s="14">
        <v>18.899999999999999</v>
      </c>
      <c r="F3" s="22"/>
      <c r="G3" s="26">
        <f t="shared" ref="G3:G13" si="0">SUM(B3:F3)</f>
        <v>52.1</v>
      </c>
      <c r="H3" t="s">
        <v>37</v>
      </c>
    </row>
    <row r="4" spans="1:8">
      <c r="A4" s="17" t="s">
        <v>25</v>
      </c>
      <c r="B4" s="3">
        <v>12.4</v>
      </c>
      <c r="C4" s="3">
        <v>9.6999999999999993</v>
      </c>
      <c r="D4" s="3">
        <v>9.8000000000000007</v>
      </c>
      <c r="E4" s="3">
        <v>17.899999999999999</v>
      </c>
      <c r="F4" s="23"/>
      <c r="G4" s="27">
        <f t="shared" si="0"/>
        <v>49.8</v>
      </c>
      <c r="H4" t="s">
        <v>38</v>
      </c>
    </row>
    <row r="5" spans="1:8">
      <c r="A5" s="17" t="s">
        <v>27</v>
      </c>
      <c r="B5" s="3">
        <v>12.7</v>
      </c>
      <c r="C5" s="3">
        <v>9.9</v>
      </c>
      <c r="D5" s="3">
        <v>9.8000000000000007</v>
      </c>
      <c r="E5" s="3">
        <v>17.2</v>
      </c>
      <c r="F5" s="23"/>
      <c r="G5" s="27">
        <f t="shared" si="0"/>
        <v>49.600000000000009</v>
      </c>
      <c r="H5" t="s">
        <v>39</v>
      </c>
    </row>
    <row r="6" spans="1:8">
      <c r="A6" s="17" t="s">
        <v>26</v>
      </c>
      <c r="B6" s="3">
        <v>12.6</v>
      </c>
      <c r="C6" s="3">
        <v>9.6999999999999993</v>
      </c>
      <c r="D6" s="3">
        <v>9.6</v>
      </c>
      <c r="E6" s="3">
        <v>16.100000000000001</v>
      </c>
      <c r="F6" s="23"/>
      <c r="G6" s="27">
        <f t="shared" si="0"/>
        <v>48</v>
      </c>
      <c r="H6" t="s">
        <v>40</v>
      </c>
    </row>
    <row r="7" spans="1:8">
      <c r="A7" s="17" t="s">
        <v>28</v>
      </c>
      <c r="B7" s="3">
        <v>12.5</v>
      </c>
      <c r="C7" s="3">
        <v>9.8000000000000007</v>
      </c>
      <c r="D7" s="3">
        <v>8.5</v>
      </c>
      <c r="E7" s="3">
        <v>16.100000000000001</v>
      </c>
      <c r="F7" s="23"/>
      <c r="G7" s="27">
        <f t="shared" si="0"/>
        <v>46.900000000000006</v>
      </c>
      <c r="H7" t="s">
        <v>41</v>
      </c>
    </row>
    <row r="8" spans="1:8" ht="15" customHeight="1">
      <c r="A8" s="4" t="s">
        <v>11</v>
      </c>
      <c r="B8" s="3">
        <v>11.7</v>
      </c>
      <c r="C8" s="3">
        <v>9.6</v>
      </c>
      <c r="D8" s="3">
        <v>8.9</v>
      </c>
      <c r="E8" s="3">
        <v>16.5</v>
      </c>
      <c r="F8" s="23"/>
      <c r="G8" s="27">
        <f t="shared" si="0"/>
        <v>46.699999999999996</v>
      </c>
      <c r="H8" t="s">
        <v>43</v>
      </c>
    </row>
    <row r="9" spans="1:8">
      <c r="A9" s="11" t="s">
        <v>35</v>
      </c>
      <c r="B9" s="3">
        <v>12.4</v>
      </c>
      <c r="C9" s="3">
        <v>9.4</v>
      </c>
      <c r="D9" s="3">
        <v>9.4</v>
      </c>
      <c r="E9" s="3">
        <v>15.3</v>
      </c>
      <c r="F9" s="23"/>
      <c r="G9" s="27">
        <f t="shared" si="0"/>
        <v>46.5</v>
      </c>
      <c r="H9" t="s">
        <v>42</v>
      </c>
    </row>
    <row r="10" spans="1:8">
      <c r="A10" s="4" t="s">
        <v>13</v>
      </c>
      <c r="B10" s="3">
        <v>12.9</v>
      </c>
      <c r="C10" s="3">
        <v>9.4</v>
      </c>
      <c r="D10" s="3">
        <v>8.6999999999999993</v>
      </c>
      <c r="E10" s="3">
        <v>15.3</v>
      </c>
      <c r="F10" s="23"/>
      <c r="G10" s="27">
        <f t="shared" si="0"/>
        <v>46.3</v>
      </c>
      <c r="H10" t="s">
        <v>45</v>
      </c>
    </row>
    <row r="11" spans="1:8">
      <c r="A11" s="4" t="s">
        <v>12</v>
      </c>
      <c r="B11" s="3">
        <v>11.6</v>
      </c>
      <c r="C11" s="3">
        <v>9.3000000000000007</v>
      </c>
      <c r="D11" s="3">
        <v>8.6999999999999993</v>
      </c>
      <c r="E11" s="3">
        <v>15.9</v>
      </c>
      <c r="F11" s="23"/>
      <c r="G11" s="27">
        <f t="shared" si="0"/>
        <v>45.5</v>
      </c>
      <c r="H11" t="s">
        <v>44</v>
      </c>
    </row>
    <row r="12" spans="1:8" ht="15.75" customHeight="1">
      <c r="A12" s="17" t="s">
        <v>24</v>
      </c>
      <c r="B12" s="3">
        <v>12.9</v>
      </c>
      <c r="C12" s="3">
        <v>9.4</v>
      </c>
      <c r="D12" s="3">
        <v>8.4</v>
      </c>
      <c r="E12" s="3">
        <v>14.5</v>
      </c>
      <c r="F12" s="23"/>
      <c r="G12" s="27">
        <f t="shared" si="0"/>
        <v>45.2</v>
      </c>
      <c r="H12" t="s">
        <v>46</v>
      </c>
    </row>
    <row r="13" spans="1:8" ht="15.75" thickBot="1">
      <c r="A13" s="5" t="s">
        <v>36</v>
      </c>
      <c r="B13" s="6">
        <v>11.2</v>
      </c>
      <c r="C13" s="6">
        <v>9.4</v>
      </c>
      <c r="D13" s="6">
        <v>8.6999999999999993</v>
      </c>
      <c r="E13" s="6">
        <v>15.2</v>
      </c>
      <c r="F13" s="24"/>
      <c r="G13" s="28">
        <f t="shared" si="0"/>
        <v>44.5</v>
      </c>
      <c r="H13" t="s">
        <v>47</v>
      </c>
    </row>
    <row r="14" spans="1:8">
      <c r="A14" s="2"/>
      <c r="B14" s="2"/>
      <c r="C14" s="2"/>
      <c r="D14" s="2"/>
      <c r="E14" s="2"/>
      <c r="F14" s="2"/>
      <c r="G14" s="2"/>
    </row>
    <row r="15" spans="1:8">
      <c r="A15" s="2"/>
      <c r="B15" s="2"/>
      <c r="C15" s="2"/>
      <c r="D15" s="2"/>
      <c r="E15" s="2"/>
      <c r="F15" s="2"/>
      <c r="G15" s="2"/>
    </row>
    <row r="16" spans="1:8">
      <c r="A16" s="2"/>
      <c r="B16" s="2"/>
      <c r="C16" s="2"/>
      <c r="D16" s="2"/>
      <c r="E16" s="2"/>
      <c r="F16" s="2"/>
      <c r="G16" s="2"/>
    </row>
    <row r="17" spans="1:7">
      <c r="A17" s="2"/>
      <c r="B17" s="2"/>
      <c r="C17" s="2"/>
      <c r="D17" s="2"/>
      <c r="E17" s="2"/>
      <c r="F17" s="2"/>
      <c r="G17" s="2"/>
    </row>
    <row r="18" spans="1:7">
      <c r="A18" s="2"/>
      <c r="B18" s="2"/>
      <c r="C18" s="2"/>
      <c r="D18" s="2"/>
      <c r="E18" s="2"/>
      <c r="F18" s="2"/>
      <c r="G18" s="2"/>
    </row>
    <row r="19" spans="1:7">
      <c r="A19" s="2"/>
      <c r="B19" s="2"/>
      <c r="C19" s="2"/>
      <c r="D19" s="2"/>
      <c r="E19" s="2"/>
      <c r="F19" s="2"/>
      <c r="G19" s="2"/>
    </row>
    <row r="20" spans="1:7">
      <c r="A20" s="2"/>
      <c r="B20" s="2"/>
      <c r="C20" s="2"/>
      <c r="D20" s="2"/>
      <c r="E20" s="2"/>
      <c r="F20" s="2"/>
      <c r="G20" s="2"/>
    </row>
  </sheetData>
  <mergeCells count="1">
    <mergeCell ref="C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C22" sqref="C22"/>
    </sheetView>
  </sheetViews>
  <sheetFormatPr defaultRowHeight="15"/>
  <cols>
    <col min="1" max="1" width="25.5703125" bestFit="1" customWidth="1"/>
    <col min="3" max="3" width="10.7109375" bestFit="1" customWidth="1"/>
    <col min="4" max="4" width="12" bestFit="1" customWidth="1"/>
    <col min="5" max="5" width="12.140625" bestFit="1" customWidth="1"/>
  </cols>
  <sheetData>
    <row r="1" spans="1:8" ht="15.75" thickBot="1">
      <c r="C1" s="34" t="s">
        <v>8</v>
      </c>
      <c r="D1" s="34"/>
      <c r="E1" s="34"/>
    </row>
    <row r="2" spans="1:8" ht="15.75" thickBo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21" t="s">
        <v>5</v>
      </c>
      <c r="G2" s="25" t="s">
        <v>6</v>
      </c>
    </row>
    <row r="3" spans="1:8">
      <c r="A3" s="13" t="s">
        <v>15</v>
      </c>
      <c r="B3" s="14">
        <v>13.8</v>
      </c>
      <c r="C3" s="20">
        <v>9.9</v>
      </c>
      <c r="D3" s="14">
        <v>9.8000000000000007</v>
      </c>
      <c r="E3" s="14">
        <v>17</v>
      </c>
      <c r="F3" s="22"/>
      <c r="G3" s="26">
        <f t="shared" ref="G3:G8" si="0">SUM(B3:F3)</f>
        <v>50.5</v>
      </c>
      <c r="H3" t="s">
        <v>37</v>
      </c>
    </row>
    <row r="4" spans="1:8">
      <c r="A4" s="4" t="s">
        <v>16</v>
      </c>
      <c r="B4" s="3">
        <v>13.5</v>
      </c>
      <c r="C4" s="3">
        <v>9.6999999999999993</v>
      </c>
      <c r="D4" s="3">
        <v>9.8000000000000007</v>
      </c>
      <c r="E4" s="3">
        <v>16.2</v>
      </c>
      <c r="F4" s="23"/>
      <c r="G4" s="27">
        <f t="shared" si="0"/>
        <v>49.2</v>
      </c>
      <c r="H4" t="s">
        <v>38</v>
      </c>
    </row>
    <row r="5" spans="1:8">
      <c r="A5" s="4" t="s">
        <v>17</v>
      </c>
      <c r="B5" s="3">
        <v>13.3</v>
      </c>
      <c r="C5" s="3">
        <v>9.5</v>
      </c>
      <c r="D5" s="3">
        <v>9.9</v>
      </c>
      <c r="E5" s="3">
        <v>15.7</v>
      </c>
      <c r="F5" s="23"/>
      <c r="G5" s="27">
        <f t="shared" si="0"/>
        <v>48.400000000000006</v>
      </c>
      <c r="H5" t="s">
        <v>39</v>
      </c>
    </row>
    <row r="6" spans="1:8">
      <c r="A6" s="11" t="s">
        <v>30</v>
      </c>
      <c r="B6" s="3">
        <v>13.2</v>
      </c>
      <c r="C6" s="3">
        <v>9.1999999999999993</v>
      </c>
      <c r="D6" s="3">
        <v>9.8000000000000007</v>
      </c>
      <c r="E6" s="3">
        <v>15.5</v>
      </c>
      <c r="F6" s="23"/>
      <c r="G6" s="27">
        <f t="shared" si="0"/>
        <v>47.7</v>
      </c>
      <c r="H6" t="s">
        <v>40</v>
      </c>
    </row>
    <row r="7" spans="1:8">
      <c r="A7" s="11" t="s">
        <v>29</v>
      </c>
      <c r="B7" s="3">
        <v>12.5</v>
      </c>
      <c r="C7" s="3">
        <v>8.8000000000000007</v>
      </c>
      <c r="D7" s="3">
        <v>9.6999999999999993</v>
      </c>
      <c r="E7" s="3">
        <v>16.2</v>
      </c>
      <c r="F7" s="23"/>
      <c r="G7" s="27">
        <f t="shared" si="0"/>
        <v>47.2</v>
      </c>
      <c r="H7" t="s">
        <v>41</v>
      </c>
    </row>
    <row r="8" spans="1:8" ht="15.75" thickBot="1">
      <c r="A8" s="12" t="s">
        <v>31</v>
      </c>
      <c r="B8" s="6">
        <v>12.9</v>
      </c>
      <c r="C8" s="6">
        <v>9.3000000000000007</v>
      </c>
      <c r="D8" s="6">
        <v>9.5</v>
      </c>
      <c r="E8" s="6">
        <v>15.4</v>
      </c>
      <c r="F8" s="24"/>
      <c r="G8" s="28">
        <f t="shared" si="0"/>
        <v>47.1</v>
      </c>
      <c r="H8" t="s">
        <v>43</v>
      </c>
    </row>
    <row r="9" spans="1:8">
      <c r="A9" s="2"/>
      <c r="B9" s="2"/>
      <c r="C9" s="2"/>
      <c r="D9" s="2"/>
      <c r="E9" s="2"/>
      <c r="F9" s="2"/>
      <c r="G9" s="1"/>
    </row>
    <row r="10" spans="1:8">
      <c r="A10" s="2"/>
      <c r="B10" s="2"/>
      <c r="C10" s="2"/>
      <c r="D10" s="2"/>
      <c r="E10" s="2"/>
      <c r="F10" s="2"/>
      <c r="G10" s="1"/>
    </row>
    <row r="11" spans="1:8">
      <c r="A11" s="2"/>
      <c r="B11" s="2"/>
      <c r="C11" s="2"/>
      <c r="D11" s="2"/>
      <c r="E11" s="2"/>
      <c r="F11" s="2"/>
      <c r="G11" s="1"/>
    </row>
    <row r="12" spans="1:8">
      <c r="A12" s="2"/>
      <c r="B12" s="2"/>
      <c r="C12" s="2"/>
      <c r="D12" s="2"/>
      <c r="E12" s="2"/>
      <c r="F12" s="2"/>
      <c r="G12" s="1"/>
    </row>
    <row r="13" spans="1:8">
      <c r="A13" s="2"/>
      <c r="B13" s="2"/>
      <c r="C13" s="2"/>
      <c r="D13" s="2"/>
      <c r="E13" s="2"/>
      <c r="F13" s="2"/>
      <c r="G13" s="1"/>
    </row>
  </sheetData>
  <mergeCells count="1">
    <mergeCell ref="C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C21" sqref="C21"/>
    </sheetView>
  </sheetViews>
  <sheetFormatPr defaultRowHeight="15"/>
  <cols>
    <col min="1" max="1" width="20.7109375" bestFit="1" customWidth="1"/>
    <col min="3" max="3" width="10.7109375" bestFit="1" customWidth="1"/>
    <col min="4" max="4" width="12" bestFit="1" customWidth="1"/>
    <col min="5" max="5" width="12.140625" bestFit="1" customWidth="1"/>
  </cols>
  <sheetData>
    <row r="1" spans="1:8" ht="15.75" thickBot="1">
      <c r="C1" s="34" t="s">
        <v>9</v>
      </c>
      <c r="D1" s="34"/>
      <c r="E1" s="34"/>
    </row>
    <row r="2" spans="1:8" ht="15.75" thickBot="1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29" t="s">
        <v>5</v>
      </c>
      <c r="G2" s="30" t="s">
        <v>6</v>
      </c>
    </row>
    <row r="3" spans="1:8">
      <c r="A3" s="32" t="s">
        <v>34</v>
      </c>
      <c r="B3" s="20">
        <v>14.9</v>
      </c>
      <c r="C3" s="20">
        <v>9.5</v>
      </c>
      <c r="D3" s="20">
        <v>9.9</v>
      </c>
      <c r="E3" s="20">
        <v>19</v>
      </c>
      <c r="F3" s="33">
        <v>18.100000000000001</v>
      </c>
      <c r="G3" s="26">
        <f>SUM(B3:F3)</f>
        <v>71.400000000000006</v>
      </c>
      <c r="H3" s="31" t="s">
        <v>37</v>
      </c>
    </row>
    <row r="4" spans="1:8">
      <c r="A4" s="4" t="s">
        <v>19</v>
      </c>
      <c r="B4" s="3">
        <v>14.5</v>
      </c>
      <c r="C4" s="3">
        <v>9.5</v>
      </c>
      <c r="D4" s="3">
        <v>9.8000000000000007</v>
      </c>
      <c r="E4" s="3">
        <v>17.8</v>
      </c>
      <c r="F4" s="23">
        <v>16.899999999999999</v>
      </c>
      <c r="G4" s="27">
        <f>SUM(B4:F4)</f>
        <v>68.5</v>
      </c>
      <c r="H4" t="s">
        <v>38</v>
      </c>
    </row>
    <row r="5" spans="1:8">
      <c r="A5" s="4" t="s">
        <v>20</v>
      </c>
      <c r="B5" s="3">
        <v>15.1</v>
      </c>
      <c r="C5" s="3">
        <v>9.4</v>
      </c>
      <c r="D5" s="3">
        <v>9.5</v>
      </c>
      <c r="E5" s="3">
        <v>17.7</v>
      </c>
      <c r="F5" s="23">
        <v>16.7</v>
      </c>
      <c r="G5" s="27">
        <f>SUM(B5:F5)</f>
        <v>68.400000000000006</v>
      </c>
      <c r="H5" t="s">
        <v>39</v>
      </c>
    </row>
    <row r="6" spans="1:8">
      <c r="A6" s="15" t="s">
        <v>32</v>
      </c>
      <c r="B6" s="3">
        <v>13.5</v>
      </c>
      <c r="C6" s="3">
        <v>9.4</v>
      </c>
      <c r="D6" s="3">
        <v>9.6999999999999993</v>
      </c>
      <c r="E6" s="3">
        <v>16.7</v>
      </c>
      <c r="F6" s="23">
        <v>18.2</v>
      </c>
      <c r="G6" s="27">
        <f>SUM(B6:F6)</f>
        <v>67.5</v>
      </c>
      <c r="H6" t="s">
        <v>40</v>
      </c>
    </row>
    <row r="7" spans="1:8" s="19" customFormat="1" ht="15.75" thickBot="1">
      <c r="A7" s="16" t="s">
        <v>18</v>
      </c>
      <c r="B7" s="6">
        <v>14.5</v>
      </c>
      <c r="C7" s="6">
        <v>9.4</v>
      </c>
      <c r="D7" s="6">
        <v>9.3000000000000007</v>
      </c>
      <c r="E7" s="6">
        <v>15.4</v>
      </c>
      <c r="F7" s="24">
        <v>18.100000000000001</v>
      </c>
      <c r="G7" s="28">
        <f>SUM(B7:F7)</f>
        <v>66.7</v>
      </c>
      <c r="H7" t="s">
        <v>41</v>
      </c>
    </row>
    <row r="8" spans="1:8">
      <c r="A8" s="2"/>
      <c r="B8" s="2"/>
      <c r="C8" s="2"/>
      <c r="D8" s="2"/>
      <c r="E8" s="2"/>
      <c r="F8" s="2"/>
      <c r="G8" s="1"/>
    </row>
    <row r="9" spans="1:8">
      <c r="A9" s="2"/>
      <c r="B9" s="2"/>
      <c r="C9" s="2"/>
      <c r="D9" s="2"/>
      <c r="E9" s="2"/>
      <c r="F9" s="2"/>
      <c r="G9" s="1"/>
    </row>
    <row r="10" spans="1:8">
      <c r="A10" s="2"/>
      <c r="B10" s="2"/>
      <c r="C10" s="2"/>
      <c r="D10" s="2"/>
      <c r="E10" s="2"/>
      <c r="F10" s="2"/>
      <c r="G10" s="1"/>
    </row>
    <row r="11" spans="1:8">
      <c r="A11" s="2"/>
      <c r="B11" s="2"/>
      <c r="C11" s="2"/>
      <c r="D11" s="2"/>
      <c r="E11" s="2"/>
      <c r="F11" s="2"/>
      <c r="G11" s="1"/>
    </row>
    <row r="12" spans="1:8">
      <c r="A12" s="2"/>
      <c r="B12" s="2"/>
      <c r="C12" s="2"/>
      <c r="D12" s="2"/>
      <c r="E12" s="2"/>
      <c r="F12" s="2"/>
      <c r="G12" s="1"/>
    </row>
    <row r="13" spans="1:8">
      <c r="A13" s="2"/>
      <c r="B13" s="2"/>
      <c r="C13" s="2"/>
      <c r="D13" s="2"/>
      <c r="E13" s="2"/>
      <c r="F13" s="2"/>
      <c r="G13" s="1"/>
    </row>
  </sheetData>
  <mergeCells count="1">
    <mergeCell ref="C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G9" sqref="G9"/>
    </sheetView>
  </sheetViews>
  <sheetFormatPr defaultRowHeight="15"/>
  <cols>
    <col min="1" max="1" width="20.28515625" bestFit="1" customWidth="1"/>
    <col min="3" max="3" width="10.7109375" bestFit="1" customWidth="1"/>
    <col min="4" max="4" width="12" bestFit="1" customWidth="1"/>
    <col min="5" max="5" width="12.140625" bestFit="1" customWidth="1"/>
  </cols>
  <sheetData>
    <row r="1" spans="1:8" ht="15.75" thickBot="1">
      <c r="C1" s="34" t="s">
        <v>10</v>
      </c>
      <c r="D1" s="34"/>
      <c r="E1" s="34"/>
    </row>
    <row r="2" spans="1:8" ht="15.75" thickBo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21" t="s">
        <v>5</v>
      </c>
      <c r="G2" s="25" t="s">
        <v>6</v>
      </c>
    </row>
    <row r="3" spans="1:8">
      <c r="A3" s="13" t="s">
        <v>22</v>
      </c>
      <c r="B3" s="14">
        <v>16.5</v>
      </c>
      <c r="C3" s="14">
        <v>9.8000000000000007</v>
      </c>
      <c r="D3" s="14">
        <v>10</v>
      </c>
      <c r="E3" s="14">
        <v>19.399999999999999</v>
      </c>
      <c r="F3" s="22">
        <v>20.2</v>
      </c>
      <c r="G3" s="26">
        <f>SUM(B3:F3)</f>
        <v>75.899999999999991</v>
      </c>
      <c r="H3" t="s">
        <v>37</v>
      </c>
    </row>
    <row r="4" spans="1:8">
      <c r="A4" s="4" t="s">
        <v>21</v>
      </c>
      <c r="B4" s="3">
        <v>16.600000000000001</v>
      </c>
      <c r="C4" s="3">
        <v>9.6999999999999993</v>
      </c>
      <c r="D4" s="3">
        <v>10</v>
      </c>
      <c r="E4" s="3">
        <v>18.899999999999999</v>
      </c>
      <c r="F4" s="23">
        <v>20.2</v>
      </c>
      <c r="G4" s="27">
        <f>SUM(B4:F4)</f>
        <v>75.399999999999991</v>
      </c>
      <c r="H4" t="s">
        <v>38</v>
      </c>
    </row>
    <row r="5" spans="1:8">
      <c r="A5" s="4" t="s">
        <v>23</v>
      </c>
      <c r="B5" s="3">
        <v>14.9</v>
      </c>
      <c r="C5" s="3">
        <v>9.6999999999999993</v>
      </c>
      <c r="D5" s="3">
        <v>9.6</v>
      </c>
      <c r="E5" s="3">
        <v>16.899999999999999</v>
      </c>
      <c r="F5" s="23">
        <v>19.3</v>
      </c>
      <c r="G5" s="27">
        <f>SUM(B5:F5)</f>
        <v>70.400000000000006</v>
      </c>
      <c r="H5" t="s">
        <v>39</v>
      </c>
    </row>
    <row r="6" spans="1:8" ht="15.75" thickBot="1">
      <c r="A6" s="16" t="s">
        <v>33</v>
      </c>
      <c r="B6" s="6">
        <v>14.8</v>
      </c>
      <c r="C6" s="6">
        <v>9.1999999999999993</v>
      </c>
      <c r="D6" s="6">
        <v>9.9</v>
      </c>
      <c r="E6" s="6">
        <v>14.1</v>
      </c>
      <c r="F6" s="24">
        <v>18.399999999999999</v>
      </c>
      <c r="G6" s="28">
        <f>SUM(B6:F6)</f>
        <v>66.400000000000006</v>
      </c>
      <c r="H6" t="s">
        <v>40</v>
      </c>
    </row>
    <row r="7" spans="1:8">
      <c r="A7" s="2"/>
      <c r="B7" s="2"/>
      <c r="C7" s="2"/>
      <c r="D7" s="2"/>
      <c r="E7" s="2"/>
      <c r="F7" s="2"/>
      <c r="G7" s="1"/>
    </row>
    <row r="8" spans="1:8">
      <c r="A8" s="2"/>
      <c r="B8" s="2"/>
      <c r="C8" s="2"/>
      <c r="D8" s="2"/>
      <c r="E8" s="2"/>
      <c r="F8" s="2"/>
      <c r="G8" s="1"/>
    </row>
    <row r="9" spans="1:8">
      <c r="A9" s="2"/>
      <c r="B9" s="2"/>
      <c r="C9" s="2"/>
      <c r="D9" s="2"/>
      <c r="E9" s="2"/>
      <c r="F9" s="2"/>
      <c r="G9" s="1"/>
    </row>
    <row r="10" spans="1:8">
      <c r="A10" s="2"/>
      <c r="B10" s="2"/>
      <c r="C10" s="18"/>
      <c r="D10" s="2"/>
      <c r="E10" s="2"/>
      <c r="F10" s="2"/>
      <c r="G10" s="1"/>
    </row>
    <row r="11" spans="1:8">
      <c r="A11" s="2"/>
      <c r="B11" s="2"/>
      <c r="C11" s="2"/>
      <c r="D11" s="2"/>
      <c r="E11" s="18"/>
      <c r="F11" s="2"/>
      <c r="G11" s="1"/>
    </row>
    <row r="12" spans="1:8">
      <c r="A12" s="2"/>
      <c r="B12" s="2"/>
      <c r="C12" s="2"/>
      <c r="D12" s="2"/>
      <c r="E12" s="2"/>
      <c r="F12" s="2"/>
      <c r="G12" s="1"/>
    </row>
    <row r="13" spans="1:8">
      <c r="A13" s="2"/>
      <c r="B13" s="2"/>
      <c r="C13" s="2"/>
      <c r="D13" s="2"/>
      <c r="E13" s="2"/>
      <c r="F13" s="2"/>
      <c r="G13" s="1"/>
    </row>
  </sheetData>
  <mergeCells count="1"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Esor</vt:lpstr>
      <vt:lpstr>Pre-Ag</vt:lpstr>
      <vt:lpstr>Ag</vt:lpstr>
      <vt:lpstr>Ag Esp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Sartori</dc:creator>
  <cp:lastModifiedBy>STANDARD</cp:lastModifiedBy>
  <cp:lastPrinted>2014-04-07T20:00:11Z</cp:lastPrinted>
  <dcterms:created xsi:type="dcterms:W3CDTF">2014-04-05T12:09:30Z</dcterms:created>
  <dcterms:modified xsi:type="dcterms:W3CDTF">2014-04-12T20:31:03Z</dcterms:modified>
</cp:coreProperties>
</file>